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<sst xmlns="http://schemas.openxmlformats.org/spreadsheetml/2006/main" count="78" uniqueCount="63">
  <si>
    <t>附件</t>
  </si>
  <si>
    <t>家电以旧换新第四批拟兑付资金名单</t>
  </si>
  <si>
    <t>县区</t>
  </si>
  <si>
    <t>企业工商注册名称</t>
  </si>
  <si>
    <t>交易笔数（笔）</t>
  </si>
  <si>
    <t>补贴金额（元）</t>
  </si>
  <si>
    <t>拉动交易金额（元）</t>
  </si>
  <si>
    <t>朔城区（17）</t>
  </si>
  <si>
    <t>朔州市北兴商贸有限公司</t>
  </si>
  <si>
    <t>朔州市博洛尼新美居装饰装修有限公司</t>
  </si>
  <si>
    <t>朔州市格鑫商贸有限公司</t>
  </si>
  <si>
    <t>朔州市国奥先创计算机销售有限公司</t>
  </si>
  <si>
    <t>朔州市海易鸿商贸有限公司</t>
  </si>
  <si>
    <t>朔州市明星家电有限公司</t>
  </si>
  <si>
    <t>朔州市朔城区利兵商贸有限公司</t>
  </si>
  <si>
    <t>朔州市朔城区日日顺电器经销部</t>
  </si>
  <si>
    <t>朔州市旺鑫隆商贸有限公司</t>
  </si>
  <si>
    <t>朔州市新日昇昌贸易有限公司</t>
  </si>
  <si>
    <t>朔州市亿隆智能家电有限公司</t>
  </si>
  <si>
    <t>朔州市盈诚智能科技有限公司</t>
  </si>
  <si>
    <t>朔州市云祥电器有限公司</t>
  </si>
  <si>
    <t>朔州市正源电脑销售有限公司</t>
  </si>
  <si>
    <t>朔州煜涛商贸有限公司</t>
  </si>
  <si>
    <t>山西隆凯科技有限公司</t>
  </si>
  <si>
    <t>山西海优轩科贸有限公司朔州分公司</t>
  </si>
  <si>
    <t>小计</t>
  </si>
  <si>
    <t>平鲁区（3）</t>
  </si>
  <si>
    <t>朔州市平鲁区海日鑫家电有限公司</t>
  </si>
  <si>
    <t>朔州市平鲁区家家乐家用电器商场</t>
  </si>
  <si>
    <t>朔州市平鲁区新大夏家电门市部</t>
  </si>
  <si>
    <t>怀仁市（17）</t>
  </si>
  <si>
    <t>怀仁市飞凡电器经营部</t>
  </si>
  <si>
    <t>怀仁市和益科技有限公司</t>
  </si>
  <si>
    <t>怀仁市宏程商贸有限公司</t>
  </si>
  <si>
    <t>怀仁市宏盛源商贸有限公司</t>
  </si>
  <si>
    <t>怀仁市君圣电器经销部</t>
  </si>
  <si>
    <t>怀仁市珂宁工程有限责任公司</t>
  </si>
  <si>
    <t>怀仁市联合创亿商贸有限公司</t>
  </si>
  <si>
    <t>怀仁市瑞鑫豪家电有限公司</t>
  </si>
  <si>
    <t>怀仁市润家商贸有限公司</t>
  </si>
  <si>
    <t>怀仁市新东亚商贸有限责任公司</t>
  </si>
  <si>
    <t>怀仁市鑫森商贸有限公司</t>
  </si>
  <si>
    <t>怀仁市兴业聚商贸商行(个人独资)</t>
  </si>
  <si>
    <t>怀仁市焱强商贸有限公司</t>
  </si>
  <si>
    <t>怀仁市扬帆远航商贸有限责任公司</t>
  </si>
  <si>
    <t>怀仁县双雁商贸有限公司</t>
  </si>
  <si>
    <t>怀仁县誉通龙商贸有限公司</t>
  </si>
  <si>
    <t>山西慧德诚科贸有限公司</t>
  </si>
  <si>
    <t>山阴县（5）</t>
  </si>
  <si>
    <t>山西乐居翠微智慧家居有限责任公司</t>
  </si>
  <si>
    <t>山西现代君圣商贸有限公司山阴分公司</t>
  </si>
  <si>
    <t>山阴县广大电子有限公司</t>
  </si>
  <si>
    <t>山西京瑞凯达电器有限公司</t>
  </si>
  <si>
    <t>山阴县映山红贸易有限公司</t>
  </si>
  <si>
    <t>应 县（3）</t>
  </si>
  <si>
    <t>应县晋北家电有限责任公司</t>
  </si>
  <si>
    <t>应县圣君电器经销部</t>
  </si>
  <si>
    <t>山西润鑫浩新能源科技有限公司</t>
  </si>
  <si>
    <t>右 玉（2）</t>
  </si>
  <si>
    <t>右玉县黄土亲商贸有限公司</t>
  </si>
  <si>
    <t>右玉县中兴家电销售部</t>
  </si>
  <si>
    <t>全市（47）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</si>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</sst>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8" fillId="30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3" fillId="18" borderId="4" applyNumberFormat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20" fillId="31" borderId="6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0" fillId="14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Border="true" applyAlignment="true">
      <alignment horizontal="center" vertical="top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2" borderId="0" xfId="0" applyFill="true" applyBorder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0" fontId="0" fillId="2" borderId="0" xfId="0" applyFill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topLeftCell="A7" workbookViewId="0">
      <selection activeCell="H17" sqref="H17"/>
    </sheetView>
  </sheetViews>
  <sheetFormatPr defaultColWidth="9" defaultRowHeight="13.5"/>
  <cols>
    <col min="2" max="2" width="35.5" customWidth="true"/>
    <col min="3" max="5" width="14.375" customWidth="true"/>
    <col min="8" max="8" width="13.75" customWidth="true"/>
    <col min="9" max="9" width="15.375" customWidth="true"/>
    <col min="10" max="11" width="11.5"/>
  </cols>
  <sheetData>
    <row r="1" ht="27" customHeight="true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/>
      <c r="C2" s="3"/>
      <c r="D2" s="3"/>
      <c r="E2" s="3"/>
    </row>
    <row r="3" ht="18" customHeight="true" spans="1:5">
      <c r="A3" s="3"/>
      <c r="B3" s="3"/>
      <c r="C3" s="3"/>
      <c r="D3" s="3"/>
      <c r="E3" s="3"/>
    </row>
    <row r="4" ht="44" customHeight="true" spans="1:5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</row>
    <row r="5" ht="25" customHeight="true" spans="1:5">
      <c r="A5" s="5" t="s">
        <v>7</v>
      </c>
      <c r="B5" s="6" t="s">
        <v>8</v>
      </c>
      <c r="C5" s="6">
        <v>4</v>
      </c>
      <c r="D5" s="6">
        <v>1890</v>
      </c>
      <c r="E5" s="6">
        <v>10200</v>
      </c>
    </row>
    <row r="6" ht="25" customHeight="true" spans="1:5">
      <c r="A6" s="5"/>
      <c r="B6" s="6" t="s">
        <v>9</v>
      </c>
      <c r="C6" s="6">
        <v>1</v>
      </c>
      <c r="D6" s="6">
        <v>336</v>
      </c>
      <c r="E6" s="6">
        <v>1680</v>
      </c>
    </row>
    <row r="7" ht="25" customHeight="true" spans="1:5">
      <c r="A7" s="5"/>
      <c r="B7" s="6" t="s">
        <v>10</v>
      </c>
      <c r="C7" s="6">
        <v>3</v>
      </c>
      <c r="D7" s="6">
        <v>5020</v>
      </c>
      <c r="E7" s="6">
        <v>25100</v>
      </c>
    </row>
    <row r="8" ht="25" customHeight="true" spans="1:5">
      <c r="A8" s="5"/>
      <c r="B8" s="6" t="s">
        <v>11</v>
      </c>
      <c r="C8" s="6">
        <v>51</v>
      </c>
      <c r="D8" s="6">
        <v>84370.4000000001</v>
      </c>
      <c r="E8" s="6">
        <v>430749</v>
      </c>
    </row>
    <row r="9" ht="25" customHeight="true" spans="1:5">
      <c r="A9" s="5"/>
      <c r="B9" s="6" t="s">
        <v>12</v>
      </c>
      <c r="C9" s="6">
        <v>269</v>
      </c>
      <c r="D9" s="6">
        <v>274406.349999999</v>
      </c>
      <c r="E9" s="6">
        <v>1469666</v>
      </c>
    </row>
    <row r="10" ht="25" customHeight="true" spans="1:5">
      <c r="A10" s="5"/>
      <c r="B10" s="6" t="s">
        <v>13</v>
      </c>
      <c r="C10" s="6">
        <v>100</v>
      </c>
      <c r="D10" s="6">
        <v>81525.1</v>
      </c>
      <c r="E10" s="6">
        <v>440560</v>
      </c>
    </row>
    <row r="11" ht="25" customHeight="true" spans="1:5">
      <c r="A11" s="5"/>
      <c r="B11" s="6" t="s">
        <v>14</v>
      </c>
      <c r="C11" s="6">
        <v>2</v>
      </c>
      <c r="D11" s="6">
        <v>3220.8</v>
      </c>
      <c r="E11" s="6">
        <v>17104</v>
      </c>
    </row>
    <row r="12" ht="25" customHeight="true" spans="1:5">
      <c r="A12" s="5"/>
      <c r="B12" s="6" t="s">
        <v>15</v>
      </c>
      <c r="C12" s="6">
        <v>41</v>
      </c>
      <c r="D12" s="6">
        <v>13844.2</v>
      </c>
      <c r="E12" s="6">
        <v>77719</v>
      </c>
    </row>
    <row r="13" ht="25" customHeight="true" spans="1:5">
      <c r="A13" s="5"/>
      <c r="B13" s="6" t="s">
        <v>16</v>
      </c>
      <c r="C13" s="6">
        <v>6</v>
      </c>
      <c r="D13" s="6">
        <v>5780</v>
      </c>
      <c r="E13" s="6">
        <v>28900</v>
      </c>
    </row>
    <row r="14" ht="25" customHeight="true" spans="1:5">
      <c r="A14" s="5"/>
      <c r="B14" s="6" t="s">
        <v>17</v>
      </c>
      <c r="C14" s="6">
        <v>87</v>
      </c>
      <c r="D14" s="6">
        <v>66654.4500000001</v>
      </c>
      <c r="E14" s="6">
        <v>341964</v>
      </c>
    </row>
    <row r="15" ht="25" customHeight="true" spans="1:5">
      <c r="A15" s="5"/>
      <c r="B15" s="6" t="s">
        <v>18</v>
      </c>
      <c r="C15" s="6">
        <v>128</v>
      </c>
      <c r="D15" s="6">
        <v>105257.4</v>
      </c>
      <c r="E15" s="6">
        <v>577980</v>
      </c>
    </row>
    <row r="16" ht="25" customHeight="true" spans="1:5">
      <c r="A16" s="5"/>
      <c r="B16" s="6" t="s">
        <v>19</v>
      </c>
      <c r="C16" s="6">
        <v>11</v>
      </c>
      <c r="D16" s="6">
        <v>6690</v>
      </c>
      <c r="E16" s="6">
        <v>36200</v>
      </c>
    </row>
    <row r="17" ht="25" customHeight="true" spans="1:5">
      <c r="A17" s="5"/>
      <c r="B17" s="6" t="s">
        <v>20</v>
      </c>
      <c r="C17" s="6">
        <v>56</v>
      </c>
      <c r="D17" s="6">
        <v>46648.7</v>
      </c>
      <c r="E17" s="6">
        <v>261253</v>
      </c>
    </row>
    <row r="18" ht="25" customHeight="true" spans="1:5">
      <c r="A18" s="5"/>
      <c r="B18" s="6" t="s">
        <v>21</v>
      </c>
      <c r="C18" s="6">
        <v>26</v>
      </c>
      <c r="D18" s="6">
        <v>46745.6</v>
      </c>
      <c r="E18" s="6">
        <v>243427</v>
      </c>
    </row>
    <row r="19" ht="25" customHeight="true" spans="1:5">
      <c r="A19" s="5"/>
      <c r="B19" s="6" t="s">
        <v>22</v>
      </c>
      <c r="C19" s="6">
        <v>6</v>
      </c>
      <c r="D19" s="6">
        <v>2013.87</v>
      </c>
      <c r="E19" s="6">
        <v>12967.47</v>
      </c>
    </row>
    <row r="20" ht="25" customHeight="true" spans="1:5">
      <c r="A20" s="5"/>
      <c r="B20" s="6" t="s">
        <v>23</v>
      </c>
      <c r="C20" s="6">
        <v>27</v>
      </c>
      <c r="D20" s="6">
        <v>36754.6</v>
      </c>
      <c r="E20" s="6">
        <v>183773</v>
      </c>
    </row>
    <row r="21" ht="25" customHeight="true" spans="1:5">
      <c r="A21" s="5"/>
      <c r="B21" s="6" t="s">
        <v>24</v>
      </c>
      <c r="C21" s="6">
        <v>31</v>
      </c>
      <c r="D21" s="6">
        <v>13819.65</v>
      </c>
      <c r="E21" s="6">
        <v>79227</v>
      </c>
    </row>
    <row r="22" ht="25" customHeight="true" spans="1:5">
      <c r="A22" s="5"/>
      <c r="B22" s="4" t="s">
        <v>25</v>
      </c>
      <c r="C22" s="4">
        <f>SUM(C5:C21)</f>
        <v>849</v>
      </c>
      <c r="D22" s="4">
        <f>SUM(D5:D21)</f>
        <v>794977.119999999</v>
      </c>
      <c r="E22" s="4">
        <f>SUM(E5:E21)</f>
        <v>4238469.47</v>
      </c>
    </row>
    <row r="23" ht="25" customHeight="true" spans="1:5">
      <c r="A23" s="5" t="s">
        <v>26</v>
      </c>
      <c r="B23" s="6" t="s">
        <v>27</v>
      </c>
      <c r="C23" s="6">
        <v>103</v>
      </c>
      <c r="D23" s="6">
        <v>58477.2</v>
      </c>
      <c r="E23" s="6">
        <v>298007</v>
      </c>
    </row>
    <row r="24" ht="25" customHeight="true" spans="1:5">
      <c r="A24" s="5"/>
      <c r="B24" s="6" t="s">
        <v>28</v>
      </c>
      <c r="C24" s="6">
        <v>1</v>
      </c>
      <c r="D24" s="6">
        <v>1399.8</v>
      </c>
      <c r="E24" s="6">
        <v>6999</v>
      </c>
    </row>
    <row r="25" ht="25" customHeight="true" spans="1:5">
      <c r="A25" s="5"/>
      <c r="B25" s="6" t="s">
        <v>29</v>
      </c>
      <c r="C25" s="6">
        <v>29</v>
      </c>
      <c r="D25" s="6">
        <v>20247.3</v>
      </c>
      <c r="E25" s="6">
        <v>104385</v>
      </c>
    </row>
    <row r="26" ht="25" customHeight="true" spans="1:5">
      <c r="A26" s="5"/>
      <c r="B26" s="4" t="s">
        <v>25</v>
      </c>
      <c r="C26" s="4">
        <f>SUM(C23:C25)</f>
        <v>133</v>
      </c>
      <c r="D26" s="4">
        <f>SUM(D23:D25)</f>
        <v>80124.3</v>
      </c>
      <c r="E26" s="4">
        <f>SUM(E23:E25)</f>
        <v>409391</v>
      </c>
    </row>
    <row r="27" ht="46" customHeight="true" spans="1:5">
      <c r="A27" s="4" t="s">
        <v>2</v>
      </c>
      <c r="B27" s="4" t="s">
        <v>3</v>
      </c>
      <c r="C27" s="5" t="s">
        <v>4</v>
      </c>
      <c r="D27" s="5" t="s">
        <v>5</v>
      </c>
      <c r="E27" s="5" t="s">
        <v>6</v>
      </c>
    </row>
    <row r="28" ht="26" customHeight="true" spans="1:5">
      <c r="A28" s="5" t="s">
        <v>30</v>
      </c>
      <c r="B28" s="6" t="s">
        <v>31</v>
      </c>
      <c r="C28" s="6">
        <v>12</v>
      </c>
      <c r="D28" s="6">
        <v>9603.85</v>
      </c>
      <c r="E28" s="6">
        <v>49244</v>
      </c>
    </row>
    <row r="29" ht="26" customHeight="true" spans="1:5">
      <c r="A29" s="5"/>
      <c r="B29" s="6" t="s">
        <v>32</v>
      </c>
      <c r="C29" s="6">
        <v>30</v>
      </c>
      <c r="D29" s="6">
        <v>24939.6</v>
      </c>
      <c r="E29" s="6">
        <v>134170</v>
      </c>
    </row>
    <row r="30" ht="26" customHeight="true" spans="1:5">
      <c r="A30" s="5"/>
      <c r="B30" s="6" t="s">
        <v>33</v>
      </c>
      <c r="C30" s="6">
        <v>27</v>
      </c>
      <c r="D30" s="6">
        <v>18788.2</v>
      </c>
      <c r="E30" s="6">
        <v>96316</v>
      </c>
    </row>
    <row r="31" ht="26" customHeight="true" spans="1:5">
      <c r="A31" s="5"/>
      <c r="B31" s="6" t="s">
        <v>34</v>
      </c>
      <c r="C31" s="6">
        <v>5</v>
      </c>
      <c r="D31" s="6">
        <v>5379.2</v>
      </c>
      <c r="E31" s="6">
        <v>30396</v>
      </c>
    </row>
    <row r="32" ht="26" customHeight="true" spans="1:11">
      <c r="A32" s="5"/>
      <c r="B32" s="6" t="s">
        <v>35</v>
      </c>
      <c r="C32" s="6">
        <v>4</v>
      </c>
      <c r="D32" s="6">
        <v>2591</v>
      </c>
      <c r="E32" s="6">
        <v>14690</v>
      </c>
      <c r="G32" s="8"/>
      <c r="H32" s="8"/>
      <c r="I32" s="9"/>
      <c r="J32" s="10"/>
      <c r="K32" s="10"/>
    </row>
    <row r="33" ht="26" customHeight="true" spans="1:11">
      <c r="A33" s="5"/>
      <c r="B33" s="6" t="s">
        <v>36</v>
      </c>
      <c r="C33" s="6">
        <v>13</v>
      </c>
      <c r="D33" s="6">
        <v>6869</v>
      </c>
      <c r="E33" s="6">
        <v>39420</v>
      </c>
      <c r="G33" s="9"/>
      <c r="H33" s="9"/>
      <c r="I33" s="9"/>
      <c r="J33" s="10"/>
      <c r="K33" s="10"/>
    </row>
    <row r="34" ht="26" customHeight="true" spans="1:11">
      <c r="A34" s="5"/>
      <c r="B34" s="6" t="s">
        <v>37</v>
      </c>
      <c r="C34" s="6">
        <v>249</v>
      </c>
      <c r="D34" s="6">
        <v>218185.05</v>
      </c>
      <c r="E34" s="6">
        <v>1156460</v>
      </c>
      <c r="G34" s="9"/>
      <c r="H34" s="9"/>
      <c r="I34" s="9"/>
      <c r="J34" s="10"/>
      <c r="K34" s="10"/>
    </row>
    <row r="35" ht="26" customHeight="true" spans="1:11">
      <c r="A35" s="5"/>
      <c r="B35" s="6" t="s">
        <v>38</v>
      </c>
      <c r="C35" s="6">
        <v>17</v>
      </c>
      <c r="D35" s="6">
        <v>16110.9</v>
      </c>
      <c r="E35" s="6">
        <v>81797</v>
      </c>
      <c r="G35" s="9"/>
      <c r="H35" s="9"/>
      <c r="I35" s="9"/>
      <c r="J35" s="10"/>
      <c r="K35" s="10"/>
    </row>
    <row r="36" ht="26" customHeight="true" spans="1:11">
      <c r="A36" s="5"/>
      <c r="B36" s="6" t="s">
        <v>39</v>
      </c>
      <c r="C36" s="6">
        <v>9</v>
      </c>
      <c r="D36" s="6">
        <v>4449.87</v>
      </c>
      <c r="E36" s="6">
        <v>23014.15</v>
      </c>
      <c r="G36" s="9"/>
      <c r="H36" s="9"/>
      <c r="I36" s="9"/>
      <c r="J36" s="10"/>
      <c r="K36" s="10"/>
    </row>
    <row r="37" ht="26" customHeight="true" spans="1:12">
      <c r="A37" s="5"/>
      <c r="B37" s="6" t="s">
        <v>40</v>
      </c>
      <c r="C37" s="6">
        <v>5</v>
      </c>
      <c r="D37" s="6">
        <v>2769.5</v>
      </c>
      <c r="E37" s="6">
        <v>14130</v>
      </c>
      <c r="G37" s="9"/>
      <c r="H37" s="9"/>
      <c r="I37" s="11"/>
      <c r="J37" s="12"/>
      <c r="K37" s="12"/>
      <c r="L37" s="13"/>
    </row>
    <row r="38" ht="26" customHeight="true" spans="1:12">
      <c r="A38" s="5"/>
      <c r="B38" s="6" t="s">
        <v>41</v>
      </c>
      <c r="C38" s="6">
        <v>1</v>
      </c>
      <c r="D38" s="6">
        <v>2000</v>
      </c>
      <c r="E38" s="6">
        <v>13200</v>
      </c>
      <c r="G38" s="9"/>
      <c r="H38" s="9"/>
      <c r="I38" s="11"/>
      <c r="J38" s="12"/>
      <c r="K38" s="12"/>
      <c r="L38" s="13"/>
    </row>
    <row r="39" ht="26" customHeight="true" spans="1:9">
      <c r="A39" s="5"/>
      <c r="B39" s="6" t="s">
        <v>42</v>
      </c>
      <c r="C39" s="6">
        <v>2</v>
      </c>
      <c r="D39" s="6">
        <v>1574.8</v>
      </c>
      <c r="E39" s="6">
        <v>7874</v>
      </c>
      <c r="G39" s="9"/>
      <c r="H39" s="9"/>
      <c r="I39" s="8"/>
    </row>
    <row r="40" ht="26" customHeight="true" spans="1:9">
      <c r="A40" s="5"/>
      <c r="B40" s="6" t="s">
        <v>43</v>
      </c>
      <c r="C40" s="6">
        <v>6</v>
      </c>
      <c r="D40" s="6">
        <v>7789</v>
      </c>
      <c r="E40" s="6">
        <v>47694</v>
      </c>
      <c r="G40" s="9"/>
      <c r="H40" s="9"/>
      <c r="I40" s="8"/>
    </row>
    <row r="41" ht="26" customHeight="true" spans="1:9">
      <c r="A41" s="5"/>
      <c r="B41" s="6" t="s">
        <v>44</v>
      </c>
      <c r="C41" s="6">
        <v>16</v>
      </c>
      <c r="D41" s="6">
        <v>10711.9</v>
      </c>
      <c r="E41" s="6">
        <v>54684</v>
      </c>
      <c r="G41" s="9"/>
      <c r="H41" s="9"/>
      <c r="I41" s="8"/>
    </row>
    <row r="42" ht="26" customHeight="true" spans="1:9">
      <c r="A42" s="5"/>
      <c r="B42" s="6" t="s">
        <v>45</v>
      </c>
      <c r="C42" s="6">
        <v>36</v>
      </c>
      <c r="D42" s="6">
        <v>23558.45</v>
      </c>
      <c r="E42" s="6">
        <v>121865</v>
      </c>
      <c r="G42" s="9"/>
      <c r="H42" s="9"/>
      <c r="I42" s="8"/>
    </row>
    <row r="43" ht="26" customHeight="true" spans="1:9">
      <c r="A43" s="5"/>
      <c r="B43" s="6" t="s">
        <v>46</v>
      </c>
      <c r="C43" s="6">
        <v>16</v>
      </c>
      <c r="D43" s="6">
        <v>21237</v>
      </c>
      <c r="E43" s="6">
        <v>107884</v>
      </c>
      <c r="G43" s="9"/>
      <c r="H43" s="9"/>
      <c r="I43" s="8"/>
    </row>
    <row r="44" ht="26" customHeight="true" spans="1:9">
      <c r="A44" s="5"/>
      <c r="B44" s="6" t="s">
        <v>47</v>
      </c>
      <c r="C44" s="6">
        <v>13</v>
      </c>
      <c r="D44" s="6">
        <v>19417.4</v>
      </c>
      <c r="E44" s="6">
        <v>97087</v>
      </c>
      <c r="G44" s="9"/>
      <c r="H44" s="9"/>
      <c r="I44" s="8"/>
    </row>
    <row r="45" ht="26" customHeight="true" spans="1:9">
      <c r="A45" s="5"/>
      <c r="B45" s="4" t="s">
        <v>25</v>
      </c>
      <c r="C45" s="4">
        <f>SUM(C28:C44)</f>
        <v>461</v>
      </c>
      <c r="D45" s="4">
        <f>SUM(D28:D44)</f>
        <v>395974.72</v>
      </c>
      <c r="E45" s="4">
        <f>SUM(E28:E44)</f>
        <v>2089925.15</v>
      </c>
      <c r="G45" s="9"/>
      <c r="H45" s="9"/>
      <c r="I45" s="7"/>
    </row>
    <row r="46" ht="26" customHeight="true" spans="1:9">
      <c r="A46" s="5" t="s">
        <v>48</v>
      </c>
      <c r="B46" s="6" t="s">
        <v>49</v>
      </c>
      <c r="C46" s="6">
        <v>4</v>
      </c>
      <c r="D46" s="6">
        <v>4089.45</v>
      </c>
      <c r="E46" s="6">
        <v>21347</v>
      </c>
      <c r="G46" s="9"/>
      <c r="H46" s="9"/>
      <c r="I46" s="8"/>
    </row>
    <row r="47" ht="26" customHeight="true" spans="1:9">
      <c r="A47" s="5"/>
      <c r="B47" s="6" t="s">
        <v>50</v>
      </c>
      <c r="C47" s="6">
        <v>12</v>
      </c>
      <c r="D47" s="6">
        <v>12266.5</v>
      </c>
      <c r="E47" s="6">
        <v>61332.5</v>
      </c>
      <c r="G47" s="9"/>
      <c r="H47" s="9"/>
      <c r="I47" s="8"/>
    </row>
    <row r="48" ht="26" customHeight="true" spans="1:9">
      <c r="A48" s="5"/>
      <c r="B48" s="6" t="s">
        <v>51</v>
      </c>
      <c r="C48" s="6">
        <v>1</v>
      </c>
      <c r="D48" s="6">
        <v>1299.8</v>
      </c>
      <c r="E48" s="6">
        <v>6499</v>
      </c>
      <c r="G48" s="9"/>
      <c r="H48" s="9"/>
      <c r="I48" s="8"/>
    </row>
    <row r="49" ht="26" customHeight="true" spans="1:9">
      <c r="A49" s="5"/>
      <c r="B49" s="6" t="s">
        <v>52</v>
      </c>
      <c r="C49" s="6">
        <v>1</v>
      </c>
      <c r="D49" s="6">
        <v>559.8</v>
      </c>
      <c r="E49" s="6">
        <v>2799</v>
      </c>
      <c r="G49" s="8"/>
      <c r="H49" s="8"/>
      <c r="I49" s="8"/>
    </row>
    <row r="50" ht="26" customHeight="true" spans="1:9">
      <c r="A50" s="5"/>
      <c r="B50" s="6" t="s">
        <v>53</v>
      </c>
      <c r="C50" s="6">
        <v>5</v>
      </c>
      <c r="D50" s="6">
        <v>3578.8</v>
      </c>
      <c r="E50" s="6">
        <v>17894</v>
      </c>
      <c r="G50" s="8"/>
      <c r="H50" s="8"/>
      <c r="I50" s="8"/>
    </row>
    <row r="51" ht="26" customHeight="true" spans="1:9">
      <c r="A51" s="5"/>
      <c r="B51" s="4" t="s">
        <v>25</v>
      </c>
      <c r="C51" s="4">
        <f>SUM(C46:C50)</f>
        <v>23</v>
      </c>
      <c r="D51" s="4">
        <f>SUM(D46:D50)</f>
        <v>21794.35</v>
      </c>
      <c r="E51" s="4">
        <f>SUM(E46:E50)</f>
        <v>109871.5</v>
      </c>
      <c r="G51" s="8"/>
      <c r="H51" s="8"/>
      <c r="I51" s="8"/>
    </row>
    <row r="52" ht="45" customHeight="true" spans="1:8">
      <c r="A52" s="4" t="s">
        <v>2</v>
      </c>
      <c r="B52" s="4" t="s">
        <v>3</v>
      </c>
      <c r="C52" s="5" t="s">
        <v>4</v>
      </c>
      <c r="D52" s="5" t="s">
        <v>5</v>
      </c>
      <c r="E52" s="5" t="s">
        <v>6</v>
      </c>
      <c r="G52" s="8"/>
      <c r="H52" s="8"/>
    </row>
    <row r="53" ht="27" customHeight="true" spans="1:8">
      <c r="A53" s="5" t="s">
        <v>54</v>
      </c>
      <c r="B53" s="6" t="s">
        <v>55</v>
      </c>
      <c r="C53" s="6">
        <v>34</v>
      </c>
      <c r="D53" s="6">
        <v>24286.6</v>
      </c>
      <c r="E53" s="6">
        <v>128336</v>
      </c>
      <c r="G53" s="8"/>
      <c r="H53" s="8"/>
    </row>
    <row r="54" ht="27" customHeight="true" spans="1:8">
      <c r="A54" s="5"/>
      <c r="B54" s="6" t="s">
        <v>56</v>
      </c>
      <c r="C54" s="6">
        <v>10</v>
      </c>
      <c r="D54" s="6">
        <v>6389.1</v>
      </c>
      <c r="E54" s="6">
        <v>33644</v>
      </c>
      <c r="G54" s="8"/>
      <c r="H54" s="8"/>
    </row>
    <row r="55" ht="27" customHeight="true" spans="1:8">
      <c r="A55" s="5"/>
      <c r="B55" s="6" t="s">
        <v>57</v>
      </c>
      <c r="C55" s="6">
        <v>1</v>
      </c>
      <c r="D55" s="6">
        <v>2000</v>
      </c>
      <c r="E55" s="6">
        <v>27000</v>
      </c>
      <c r="G55" s="8"/>
      <c r="H55" s="8"/>
    </row>
    <row r="56" ht="27" customHeight="true" spans="1:8">
      <c r="A56" s="5"/>
      <c r="B56" s="4" t="s">
        <v>25</v>
      </c>
      <c r="C56" s="4">
        <f>SUM(C53:C55)</f>
        <v>45</v>
      </c>
      <c r="D56" s="4">
        <f>SUM(D53:D55)</f>
        <v>32675.7</v>
      </c>
      <c r="E56" s="4">
        <f>SUM(E53:E55)</f>
        <v>188980</v>
      </c>
      <c r="G56" s="8"/>
      <c r="H56" s="8"/>
    </row>
    <row r="57" ht="27" customHeight="true" spans="1:8">
      <c r="A57" s="5" t="s">
        <v>58</v>
      </c>
      <c r="B57" s="6" t="s">
        <v>59</v>
      </c>
      <c r="C57" s="6">
        <v>11</v>
      </c>
      <c r="D57" s="6">
        <v>5648.05</v>
      </c>
      <c r="E57" s="6">
        <v>30889</v>
      </c>
      <c r="G57" s="8"/>
      <c r="H57" s="8"/>
    </row>
    <row r="58" ht="27" customHeight="true" spans="1:8">
      <c r="A58" s="5"/>
      <c r="B58" s="6" t="s">
        <v>60</v>
      </c>
      <c r="C58" s="6">
        <v>14</v>
      </c>
      <c r="D58" s="6">
        <v>7622.4</v>
      </c>
      <c r="E58" s="6">
        <v>39536</v>
      </c>
      <c r="G58" s="8"/>
      <c r="H58" s="8"/>
    </row>
    <row r="59" ht="27" customHeight="true" spans="1:8">
      <c r="A59" s="5"/>
      <c r="B59" s="4" t="s">
        <v>25</v>
      </c>
      <c r="C59" s="4">
        <f>SUM(C57:C58)</f>
        <v>25</v>
      </c>
      <c r="D59" s="4">
        <f>SUM(D57:D58)</f>
        <v>13270.45</v>
      </c>
      <c r="E59" s="4">
        <f>SUM(E57:E58)</f>
        <v>70425</v>
      </c>
      <c r="G59" s="8"/>
      <c r="H59" s="8"/>
    </row>
    <row r="60" ht="36" customHeight="true" spans="1:8">
      <c r="A60" s="5" t="s">
        <v>61</v>
      </c>
      <c r="B60" s="4" t="s">
        <v>62</v>
      </c>
      <c r="C60" s="4">
        <v>1536</v>
      </c>
      <c r="D60" s="4">
        <v>1338816.64</v>
      </c>
      <c r="E60" s="4">
        <v>7107062.12</v>
      </c>
      <c r="G60" s="7"/>
      <c r="H60" s="7"/>
    </row>
    <row r="61" spans="7:8">
      <c r="G61" s="8"/>
      <c r="H61" s="8"/>
    </row>
    <row r="62" spans="7:8">
      <c r="G62" s="8"/>
      <c r="H62" s="8"/>
    </row>
    <row r="63" spans="7:8">
      <c r="G63" s="8"/>
      <c r="H63" s="8"/>
    </row>
    <row r="64" spans="1:8">
      <c r="A64" s="7"/>
      <c r="B64" s="7"/>
      <c r="C64" s="7"/>
      <c r="D64" s="7"/>
      <c r="G64" s="8"/>
      <c r="H64" s="8"/>
    </row>
    <row r="65" spans="7:8">
      <c r="G65" s="8"/>
      <c r="H65" s="8"/>
    </row>
    <row r="66" spans="7:8">
      <c r="G66" s="8"/>
      <c r="H66" s="8"/>
    </row>
  </sheetData>
  <mergeCells count="7">
    <mergeCell ref="A5:A22"/>
    <mergeCell ref="A23:A26"/>
    <mergeCell ref="A28:A45"/>
    <mergeCell ref="A46:A51"/>
    <mergeCell ref="A53:A56"/>
    <mergeCell ref="A57:A59"/>
    <mergeCell ref="A2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2024-11-22T14:58:00Z</dcterms:created>
  <dcterms:modified xsi:type="dcterms:W3CDTF">2024-11-22T15:12:03Z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DBBB5D197FF54E47AE99DE700064B8CF_13</vt:lpwstr>
  </property>
  <property fmtid="{D5CDD505-2E9C-101B-9397-08002B2CF9AE}" pid="3" name="KSOProductBuildVer">
    <vt:lpwstr>2052-11.8.2.10290</vt:lpwstr>
  </property>
</Properties>
</file>