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<sst xmlns="http://schemas.openxmlformats.org/spreadsheetml/2006/main" count="71" uniqueCount="56">
  <si>
    <t>附件</t>
  </si>
  <si>
    <t>家电以旧换新第三批拟兑付资金名单</t>
  </si>
  <si>
    <t>县区</t>
  </si>
  <si>
    <t>企业工商注册名称</t>
  </si>
  <si>
    <t>交易笔数（笔）</t>
  </si>
  <si>
    <t>补贴金额（元）</t>
  </si>
  <si>
    <t>拉动交易金额（元）</t>
  </si>
  <si>
    <t>朔城区（15）</t>
  </si>
  <si>
    <t>朔州大夏家电有限责任公司</t>
  </si>
  <si>
    <t>朔州市北兴商贸有限公司</t>
  </si>
  <si>
    <t>朔州市国奥先创计算机销售有限公司</t>
  </si>
  <si>
    <t>朔州市海易鸿商贸有限公司</t>
  </si>
  <si>
    <t>朔州市华强商贸有限公司</t>
  </si>
  <si>
    <t>朔州市明星家电有限公司</t>
  </si>
  <si>
    <t>朔州市朔城区日日顺电器经销部</t>
  </si>
  <si>
    <t>朔州市旺鑫隆商贸有限公司</t>
  </si>
  <si>
    <t>朔州市新日昇昌贸易有限公司</t>
  </si>
  <si>
    <t>朔州市亿隆智能家电有限公司</t>
  </si>
  <si>
    <t>朔州市盈诚智能科技有限公司</t>
  </si>
  <si>
    <t>朔州市云祥电器有限公司</t>
  </si>
  <si>
    <t>山西海优轩科贸有限公司朔州分公司</t>
  </si>
  <si>
    <t>山西隆凯科技有限公司</t>
  </si>
  <si>
    <t>朔州市正源电脑销售有限公司</t>
  </si>
  <si>
    <t>小计</t>
  </si>
  <si>
    <t>平鲁区（2）</t>
  </si>
  <si>
    <t>朔州市平鲁区海日鑫家电有限公司</t>
  </si>
  <si>
    <t>朔州市平鲁区新大夏家电门市部</t>
  </si>
  <si>
    <t>怀仁市（15）</t>
  </si>
  <si>
    <t>怀仁市飞凡电器经营部</t>
  </si>
  <si>
    <t>怀仁市海士家具家电经营部</t>
  </si>
  <si>
    <t>怀仁市和益科技有限公司</t>
  </si>
  <si>
    <t>怀仁市宏程商贸有限公司</t>
  </si>
  <si>
    <t>怀仁市宏盛源商贸有限公司</t>
  </si>
  <si>
    <t>怀仁市君圣电器经销部</t>
  </si>
  <si>
    <t>怀仁市珂宁工程有限责任公司</t>
  </si>
  <si>
    <t>怀仁市联合创亿商贸有限公司</t>
  </si>
  <si>
    <t>怀仁市瑞鑫豪家电有限公司</t>
  </si>
  <si>
    <t>怀仁市润家商贸有限公司</t>
  </si>
  <si>
    <t>怀仁市新东亚商贸有限责任公司</t>
  </si>
  <si>
    <t>怀仁市焱强商贸有限公司</t>
  </si>
  <si>
    <t>怀仁市扬帆远航商贸有限责任公司</t>
  </si>
  <si>
    <t>怀仁县双雁商贸有限公司</t>
  </si>
  <si>
    <t>山西慧德诚科贸有限公司</t>
  </si>
  <si>
    <t>山阴县（3）</t>
  </si>
  <si>
    <t>山西乐居翠微智慧家居有限责任公司</t>
  </si>
  <si>
    <t>山西现代君圣商贸有限公司山阴分公司</t>
  </si>
  <si>
    <t>山阴县映山红贸易有限公司</t>
  </si>
  <si>
    <t>应 县（3）</t>
  </si>
  <si>
    <t>应县晋北家电有限责任公司</t>
  </si>
  <si>
    <t>应县圣君电器经销部</t>
  </si>
  <si>
    <t>朔州市经茂智能家电有限公司</t>
  </si>
  <si>
    <t>右 玉（2）</t>
  </si>
  <si>
    <t>右玉县黄土亲商贸有限公司</t>
  </si>
  <si>
    <t>右玉县中兴家电销售部</t>
  </si>
  <si>
    <t>全市（40）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</si>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</sst>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4" fillId="15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6" fillId="0" borderId="3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11" fillId="16" borderId="4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15" fillId="21" borderId="4" applyNumberFormat="false" applyAlignment="false" applyProtection="false">
      <alignment vertical="center"/>
    </xf>
    <xf numFmtId="0" fontId="14" fillId="16" borderId="6" applyNumberFormat="false" applyAlignment="false" applyProtection="false">
      <alignment vertical="center"/>
    </xf>
    <xf numFmtId="0" fontId="20" fillId="31" borderId="8" applyNumberFormat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0" fillId="6" borderId="2" applyNumberFormat="false" applyFont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Border="true" applyAlignment="true">
      <alignment horizontal="center" vertical="top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0" fillId="0" borderId="0" xfId="0" applyFill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tabSelected="1" workbookViewId="0">
      <selection activeCell="J4" sqref="J4"/>
    </sheetView>
  </sheetViews>
  <sheetFormatPr defaultColWidth="9" defaultRowHeight="13.5" outlineLevelCol="7"/>
  <cols>
    <col min="2" max="2" width="35.25" customWidth="true"/>
    <col min="3" max="3" width="13.625" customWidth="true"/>
    <col min="4" max="4" width="16" customWidth="true"/>
    <col min="5" max="5" width="14.25" customWidth="true"/>
    <col min="10" max="10" width="11.5"/>
    <col min="11" max="11" width="10.375"/>
  </cols>
  <sheetData>
    <row r="1" ht="29" customHeight="true" spans="1:1">
      <c r="A1" s="1" t="s">
        <v>0</v>
      </c>
    </row>
    <row r="2" spans="1:5">
      <c r="A2" s="2" t="s">
        <v>1</v>
      </c>
      <c r="B2" s="2"/>
      <c r="C2" s="2"/>
      <c r="D2" s="2"/>
      <c r="E2" s="2"/>
    </row>
    <row r="3" ht="15" customHeight="true" spans="1:5">
      <c r="A3" s="2"/>
      <c r="B3" s="2"/>
      <c r="C3" s="2"/>
      <c r="D3" s="2"/>
      <c r="E3" s="2"/>
    </row>
    <row r="4" ht="27" spans="1:5">
      <c r="A4" s="3" t="s">
        <v>2</v>
      </c>
      <c r="B4" s="3" t="s">
        <v>3</v>
      </c>
      <c r="C4" s="4" t="s">
        <v>4</v>
      </c>
      <c r="D4" s="4" t="s">
        <v>5</v>
      </c>
      <c r="E4" s="4" t="s">
        <v>6</v>
      </c>
    </row>
    <row r="5" ht="32" customHeight="true" spans="1:5">
      <c r="A5" s="4" t="s">
        <v>7</v>
      </c>
      <c r="B5" s="5" t="s">
        <v>8</v>
      </c>
      <c r="C5" s="6">
        <v>297</v>
      </c>
      <c r="D5" s="6">
        <v>239672</v>
      </c>
      <c r="E5" s="6">
        <v>1270385</v>
      </c>
    </row>
    <row r="6" ht="32" customHeight="true" spans="1:5">
      <c r="A6" s="4"/>
      <c r="B6" s="5" t="s">
        <v>9</v>
      </c>
      <c r="C6" s="6">
        <v>42</v>
      </c>
      <c r="D6" s="6">
        <v>32373.8</v>
      </c>
      <c r="E6" s="6">
        <v>179169</v>
      </c>
    </row>
    <row r="7" ht="32" customHeight="true" spans="1:5">
      <c r="A7" s="4"/>
      <c r="B7" s="5" t="s">
        <v>10</v>
      </c>
      <c r="C7" s="6">
        <v>3</v>
      </c>
      <c r="D7" s="6">
        <v>4925</v>
      </c>
      <c r="E7" s="6">
        <v>24625</v>
      </c>
    </row>
    <row r="8" ht="32" customHeight="true" spans="1:5">
      <c r="A8" s="4"/>
      <c r="B8" s="5" t="s">
        <v>11</v>
      </c>
      <c r="C8" s="6">
        <v>140</v>
      </c>
      <c r="D8" s="6">
        <v>141118.23</v>
      </c>
      <c r="E8" s="6">
        <v>763736.9</v>
      </c>
    </row>
    <row r="9" ht="32" customHeight="true" spans="1:5">
      <c r="A9" s="4"/>
      <c r="B9" s="5" t="s">
        <v>12</v>
      </c>
      <c r="C9" s="6">
        <v>2</v>
      </c>
      <c r="D9" s="6">
        <v>2864.6</v>
      </c>
      <c r="E9" s="6">
        <v>37064</v>
      </c>
    </row>
    <row r="10" ht="32" customHeight="true" spans="1:5">
      <c r="A10" s="4"/>
      <c r="B10" s="5" t="s">
        <v>13</v>
      </c>
      <c r="C10" s="6">
        <v>84</v>
      </c>
      <c r="D10" s="6">
        <v>63295.85</v>
      </c>
      <c r="E10" s="6">
        <v>344056</v>
      </c>
    </row>
    <row r="11" ht="32" customHeight="true" spans="1:5">
      <c r="A11" s="4"/>
      <c r="B11" s="5" t="s">
        <v>14</v>
      </c>
      <c r="C11" s="6">
        <v>32</v>
      </c>
      <c r="D11" s="6">
        <v>11110.85</v>
      </c>
      <c r="E11" s="6">
        <v>63391</v>
      </c>
    </row>
    <row r="12" ht="32" customHeight="true" spans="1:5">
      <c r="A12" s="4"/>
      <c r="B12" s="5" t="s">
        <v>15</v>
      </c>
      <c r="C12" s="6">
        <v>5</v>
      </c>
      <c r="D12" s="6">
        <v>4159.8</v>
      </c>
      <c r="E12" s="6">
        <v>20799</v>
      </c>
    </row>
    <row r="13" ht="32" customHeight="true" spans="1:5">
      <c r="A13" s="4"/>
      <c r="B13" s="5" t="s">
        <v>16</v>
      </c>
      <c r="C13" s="6">
        <v>130</v>
      </c>
      <c r="D13" s="6">
        <v>86791.8500000001</v>
      </c>
      <c r="E13" s="6">
        <v>456315</v>
      </c>
    </row>
    <row r="14" ht="32" customHeight="true" spans="1:5">
      <c r="A14" s="4"/>
      <c r="B14" s="5" t="s">
        <v>17</v>
      </c>
      <c r="C14" s="6">
        <v>142</v>
      </c>
      <c r="D14" s="6">
        <v>118592.9</v>
      </c>
      <c r="E14" s="6">
        <v>660119</v>
      </c>
    </row>
    <row r="15" ht="32" customHeight="true" spans="1:5">
      <c r="A15" s="4"/>
      <c r="B15" s="5" t="s">
        <v>18</v>
      </c>
      <c r="C15" s="6">
        <v>4</v>
      </c>
      <c r="D15" s="6">
        <v>830</v>
      </c>
      <c r="E15" s="6">
        <v>4700</v>
      </c>
    </row>
    <row r="16" ht="32" customHeight="true" spans="1:5">
      <c r="A16" s="4"/>
      <c r="B16" s="5" t="s">
        <v>19</v>
      </c>
      <c r="C16" s="6">
        <v>60</v>
      </c>
      <c r="D16" s="6">
        <v>51301.4</v>
      </c>
      <c r="E16" s="6">
        <v>281801</v>
      </c>
    </row>
    <row r="17" ht="32" customHeight="true" spans="1:5">
      <c r="A17" s="4"/>
      <c r="B17" s="5" t="s">
        <v>20</v>
      </c>
      <c r="C17" s="6">
        <v>16</v>
      </c>
      <c r="D17" s="6">
        <v>4445.1</v>
      </c>
      <c r="E17" s="6">
        <v>25278</v>
      </c>
    </row>
    <row r="18" ht="32" customHeight="true" spans="1:5">
      <c r="A18" s="4"/>
      <c r="B18" s="5" t="s">
        <v>21</v>
      </c>
      <c r="C18" s="6">
        <v>2</v>
      </c>
      <c r="D18" s="6">
        <v>1919.6</v>
      </c>
      <c r="E18" s="6">
        <v>9598</v>
      </c>
    </row>
    <row r="19" ht="32" customHeight="true" spans="1:5">
      <c r="A19" s="4"/>
      <c r="B19" s="5" t="s">
        <v>22</v>
      </c>
      <c r="C19" s="6">
        <v>3</v>
      </c>
      <c r="D19" s="6">
        <v>3459.4</v>
      </c>
      <c r="E19" s="6">
        <v>17297</v>
      </c>
    </row>
    <row r="20" ht="32" customHeight="true" spans="1:5">
      <c r="A20" s="4"/>
      <c r="B20" s="7" t="s">
        <v>23</v>
      </c>
      <c r="C20" s="3">
        <f>SUM(C5:C19)</f>
        <v>962</v>
      </c>
      <c r="D20" s="3">
        <f>SUM(D5:D19)</f>
        <v>766860.38</v>
      </c>
      <c r="E20" s="3">
        <f>SUM(E5:E19)</f>
        <v>4158333.9</v>
      </c>
    </row>
    <row r="21" ht="32" customHeight="true" spans="1:8">
      <c r="A21" s="4" t="s">
        <v>24</v>
      </c>
      <c r="B21" s="5" t="s">
        <v>25</v>
      </c>
      <c r="C21" s="6">
        <v>134</v>
      </c>
      <c r="D21" s="6">
        <v>84140.4</v>
      </c>
      <c r="E21" s="6">
        <v>435251</v>
      </c>
      <c r="H21" s="8"/>
    </row>
    <row r="22" ht="32" customHeight="true" spans="1:5">
      <c r="A22" s="4"/>
      <c r="B22" s="5" t="s">
        <v>26</v>
      </c>
      <c r="C22" s="6">
        <v>7</v>
      </c>
      <c r="D22" s="6">
        <v>4503.1</v>
      </c>
      <c r="E22" s="6">
        <v>24389</v>
      </c>
    </row>
    <row r="23" ht="32" customHeight="true" spans="1:5">
      <c r="A23" s="4"/>
      <c r="B23" s="7" t="s">
        <v>23</v>
      </c>
      <c r="C23" s="3">
        <f>SUM(C21:C22)</f>
        <v>141</v>
      </c>
      <c r="D23" s="3">
        <f>SUM(D21:D22)</f>
        <v>88643.5</v>
      </c>
      <c r="E23" s="3">
        <f>SUM(E21:E22)</f>
        <v>459640</v>
      </c>
    </row>
    <row r="24" ht="32" customHeight="true" spans="1:5">
      <c r="A24" s="3" t="s">
        <v>2</v>
      </c>
      <c r="B24" s="3" t="s">
        <v>3</v>
      </c>
      <c r="C24" s="4" t="s">
        <v>4</v>
      </c>
      <c r="D24" s="4" t="s">
        <v>5</v>
      </c>
      <c r="E24" s="4" t="s">
        <v>6</v>
      </c>
    </row>
    <row r="25" ht="33" customHeight="true" spans="1:5">
      <c r="A25" s="4" t="s">
        <v>27</v>
      </c>
      <c r="B25" s="5" t="s">
        <v>28</v>
      </c>
      <c r="C25" s="6">
        <v>2</v>
      </c>
      <c r="D25" s="6">
        <v>2060</v>
      </c>
      <c r="E25" s="6">
        <v>10300</v>
      </c>
    </row>
    <row r="26" ht="33" customHeight="true" spans="1:5">
      <c r="A26" s="4"/>
      <c r="B26" s="5" t="s">
        <v>29</v>
      </c>
      <c r="C26" s="6">
        <v>39</v>
      </c>
      <c r="D26" s="6">
        <v>31019.3</v>
      </c>
      <c r="E26" s="6">
        <v>158796</v>
      </c>
    </row>
    <row r="27" ht="33" customHeight="true" spans="1:5">
      <c r="A27" s="4"/>
      <c r="B27" s="5" t="s">
        <v>30</v>
      </c>
      <c r="C27" s="6">
        <v>92</v>
      </c>
      <c r="D27" s="6">
        <v>90901.5500000001</v>
      </c>
      <c r="E27" s="6">
        <v>484680</v>
      </c>
    </row>
    <row r="28" ht="33" customHeight="true" spans="1:5">
      <c r="A28" s="4"/>
      <c r="B28" s="5" t="s">
        <v>31</v>
      </c>
      <c r="C28" s="6">
        <v>18</v>
      </c>
      <c r="D28" s="6">
        <v>16338.65</v>
      </c>
      <c r="E28" s="6">
        <v>85266</v>
      </c>
    </row>
    <row r="29" ht="33" customHeight="true" spans="1:5">
      <c r="A29" s="4"/>
      <c r="B29" s="5" t="s">
        <v>32</v>
      </c>
      <c r="C29" s="6">
        <v>11</v>
      </c>
      <c r="D29" s="6">
        <v>6892.85</v>
      </c>
      <c r="E29" s="6">
        <v>35089</v>
      </c>
    </row>
    <row r="30" ht="33" customHeight="true" spans="1:5">
      <c r="A30" s="4"/>
      <c r="B30" s="5" t="s">
        <v>33</v>
      </c>
      <c r="C30" s="6">
        <v>35</v>
      </c>
      <c r="D30" s="6">
        <v>32107.3</v>
      </c>
      <c r="E30" s="6">
        <v>168482</v>
      </c>
    </row>
    <row r="31" ht="33" customHeight="true" spans="1:5">
      <c r="A31" s="4"/>
      <c r="B31" s="5" t="s">
        <v>34</v>
      </c>
      <c r="C31" s="6">
        <v>2</v>
      </c>
      <c r="D31" s="6">
        <v>847.5</v>
      </c>
      <c r="E31" s="6">
        <v>5650</v>
      </c>
    </row>
    <row r="32" ht="33" customHeight="true" spans="1:5">
      <c r="A32" s="4"/>
      <c r="B32" s="5" t="s">
        <v>35</v>
      </c>
      <c r="C32" s="6">
        <v>9</v>
      </c>
      <c r="D32" s="6">
        <v>9125</v>
      </c>
      <c r="E32" s="6">
        <v>46624</v>
      </c>
    </row>
    <row r="33" ht="33" customHeight="true" spans="1:5">
      <c r="A33" s="4"/>
      <c r="B33" s="5" t="s">
        <v>36</v>
      </c>
      <c r="C33" s="6">
        <v>13</v>
      </c>
      <c r="D33" s="6">
        <v>12106.95</v>
      </c>
      <c r="E33" s="6">
        <v>61535</v>
      </c>
    </row>
    <row r="34" ht="33" customHeight="true" spans="1:5">
      <c r="A34" s="4"/>
      <c r="B34" s="5" t="s">
        <v>37</v>
      </c>
      <c r="C34" s="6">
        <v>4</v>
      </c>
      <c r="D34" s="6">
        <v>2175.36</v>
      </c>
      <c r="E34" s="6">
        <v>10876.8</v>
      </c>
    </row>
    <row r="35" ht="33" customHeight="true" spans="1:5">
      <c r="A35" s="4"/>
      <c r="B35" s="5" t="s">
        <v>38</v>
      </c>
      <c r="C35" s="6">
        <v>10</v>
      </c>
      <c r="D35" s="6">
        <v>6890.8</v>
      </c>
      <c r="E35" s="6">
        <v>34454</v>
      </c>
    </row>
    <row r="36" ht="33" customHeight="true" spans="1:5">
      <c r="A36" s="4"/>
      <c r="B36" s="5" t="s">
        <v>39</v>
      </c>
      <c r="C36" s="6">
        <v>11</v>
      </c>
      <c r="D36" s="6">
        <v>17818.2</v>
      </c>
      <c r="E36" s="6">
        <v>94591</v>
      </c>
    </row>
    <row r="37" ht="33" customHeight="true" spans="1:5">
      <c r="A37" s="4"/>
      <c r="B37" s="5" t="s">
        <v>40</v>
      </c>
      <c r="C37" s="6">
        <v>24</v>
      </c>
      <c r="D37" s="6">
        <v>15690.4</v>
      </c>
      <c r="E37" s="6">
        <v>81426</v>
      </c>
    </row>
    <row r="38" ht="33" customHeight="true" spans="1:5">
      <c r="A38" s="4"/>
      <c r="B38" s="5" t="s">
        <v>41</v>
      </c>
      <c r="C38" s="6">
        <v>13</v>
      </c>
      <c r="D38" s="6">
        <v>7347.5</v>
      </c>
      <c r="E38" s="6">
        <v>37787</v>
      </c>
    </row>
    <row r="39" ht="33" customHeight="true" spans="1:5">
      <c r="A39" s="4"/>
      <c r="B39" s="5" t="s">
        <v>42</v>
      </c>
      <c r="C39" s="6">
        <v>1</v>
      </c>
      <c r="D39" s="6">
        <v>1499.8</v>
      </c>
      <c r="E39" s="6">
        <v>7499</v>
      </c>
    </row>
    <row r="40" ht="33" customHeight="true" spans="1:5">
      <c r="A40" s="4"/>
      <c r="B40" s="7" t="s">
        <v>23</v>
      </c>
      <c r="C40" s="3">
        <f>SUM(C25:C39)</f>
        <v>284</v>
      </c>
      <c r="D40" s="3">
        <f>SUM(D25:D39)</f>
        <v>252821.16</v>
      </c>
      <c r="E40" s="3">
        <f>SUM(E25:E39)</f>
        <v>1323055.8</v>
      </c>
    </row>
    <row r="41" ht="33" customHeight="true" spans="1:5">
      <c r="A41" s="4" t="s">
        <v>43</v>
      </c>
      <c r="B41" s="5" t="s">
        <v>44</v>
      </c>
      <c r="C41" s="6">
        <v>58</v>
      </c>
      <c r="D41" s="6">
        <v>51730.95</v>
      </c>
      <c r="E41" s="6">
        <v>268511</v>
      </c>
    </row>
    <row r="42" ht="33" customHeight="true" spans="1:5">
      <c r="A42" s="4"/>
      <c r="B42" s="5" t="s">
        <v>45</v>
      </c>
      <c r="C42" s="6">
        <v>22</v>
      </c>
      <c r="D42" s="6">
        <v>16104</v>
      </c>
      <c r="E42" s="6">
        <v>80520</v>
      </c>
    </row>
    <row r="43" ht="33" customHeight="true" spans="1:5">
      <c r="A43" s="4"/>
      <c r="B43" s="5" t="s">
        <v>46</v>
      </c>
      <c r="C43" s="6">
        <v>14</v>
      </c>
      <c r="D43" s="6">
        <v>11363.6</v>
      </c>
      <c r="E43" s="6">
        <v>60018</v>
      </c>
    </row>
    <row r="44" ht="33" customHeight="true" spans="1:5">
      <c r="A44" s="4"/>
      <c r="B44" s="7" t="s">
        <v>23</v>
      </c>
      <c r="C44" s="3">
        <f>SUM(C41:C43)</f>
        <v>94</v>
      </c>
      <c r="D44" s="3">
        <f>SUM(D41:D43)</f>
        <v>79198.55</v>
      </c>
      <c r="E44" s="3">
        <f>SUM(E41:E43)</f>
        <v>409049</v>
      </c>
    </row>
    <row r="45" ht="33" customHeight="true" spans="1:5">
      <c r="A45" s="3" t="s">
        <v>2</v>
      </c>
      <c r="B45" s="3" t="s">
        <v>3</v>
      </c>
      <c r="C45" s="4" t="s">
        <v>4</v>
      </c>
      <c r="D45" s="4" t="s">
        <v>5</v>
      </c>
      <c r="E45" s="4" t="s">
        <v>6</v>
      </c>
    </row>
    <row r="46" ht="33" customHeight="true" spans="1:5">
      <c r="A46" s="4" t="s">
        <v>47</v>
      </c>
      <c r="B46" s="5" t="s">
        <v>48</v>
      </c>
      <c r="C46" s="6">
        <v>53</v>
      </c>
      <c r="D46" s="6">
        <v>40073.45</v>
      </c>
      <c r="E46" s="6">
        <v>215267</v>
      </c>
    </row>
    <row r="47" ht="33" customHeight="true" spans="1:5">
      <c r="A47" s="4"/>
      <c r="B47" s="5" t="s">
        <v>49</v>
      </c>
      <c r="C47" s="6">
        <v>8</v>
      </c>
      <c r="D47" s="6">
        <v>6039.4</v>
      </c>
      <c r="E47" s="6">
        <v>30197</v>
      </c>
    </row>
    <row r="48" ht="33" customHeight="true" spans="1:5">
      <c r="A48" s="4"/>
      <c r="B48" s="5" t="s">
        <v>50</v>
      </c>
      <c r="C48" s="5">
        <v>3</v>
      </c>
      <c r="D48" s="5">
        <v>2539.4</v>
      </c>
      <c r="E48" s="5">
        <v>12697</v>
      </c>
    </row>
    <row r="49" ht="33" customHeight="true" spans="1:5">
      <c r="A49" s="4"/>
      <c r="B49" s="7" t="s">
        <v>23</v>
      </c>
      <c r="C49" s="3">
        <f>SUM(C46:C48)</f>
        <v>64</v>
      </c>
      <c r="D49" s="3">
        <f>SUM(D46:D48)</f>
        <v>48652.25</v>
      </c>
      <c r="E49" s="3">
        <f>SUM(E46:E48)</f>
        <v>258161</v>
      </c>
    </row>
    <row r="50" ht="33" customHeight="true" spans="1:5">
      <c r="A50" s="4" t="s">
        <v>51</v>
      </c>
      <c r="B50" s="5" t="s">
        <v>52</v>
      </c>
      <c r="C50" s="6">
        <v>9</v>
      </c>
      <c r="D50" s="6">
        <v>6278.25</v>
      </c>
      <c r="E50" s="6">
        <v>32091</v>
      </c>
    </row>
    <row r="51" ht="33" customHeight="true" spans="1:5">
      <c r="A51" s="4"/>
      <c r="B51" s="5" t="s">
        <v>53</v>
      </c>
      <c r="C51" s="6">
        <v>42</v>
      </c>
      <c r="D51" s="6">
        <v>21101.85</v>
      </c>
      <c r="E51" s="6">
        <v>112188</v>
      </c>
    </row>
    <row r="52" ht="33" customHeight="true" spans="1:5">
      <c r="A52" s="4"/>
      <c r="B52" s="7" t="s">
        <v>23</v>
      </c>
      <c r="C52" s="3">
        <f>SUM(C50:C51)</f>
        <v>51</v>
      </c>
      <c r="D52" s="3">
        <f>SUM(D50:D51)</f>
        <v>27380.1</v>
      </c>
      <c r="E52" s="3">
        <f>SUM(E50:E51)</f>
        <v>144279</v>
      </c>
    </row>
    <row r="53" ht="49" customHeight="true" spans="1:5">
      <c r="A53" s="4" t="s">
        <v>54</v>
      </c>
      <c r="B53" s="3" t="s">
        <v>55</v>
      </c>
      <c r="C53" s="3">
        <v>1596</v>
      </c>
      <c r="D53" s="3">
        <v>1263555.94</v>
      </c>
      <c r="E53" s="3">
        <v>6752518.7</v>
      </c>
    </row>
  </sheetData>
  <mergeCells count="7">
    <mergeCell ref="A5:A20"/>
    <mergeCell ref="A21:A23"/>
    <mergeCell ref="A25:A40"/>
    <mergeCell ref="A41:A44"/>
    <mergeCell ref="A46:A49"/>
    <mergeCell ref="A50:A52"/>
    <mergeCell ref="A2:E3"/>
  </mergeCells>
  <printOptions horizontalCentered="true"/>
  <pageMargins left="0.554861111111111" right="0.55486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liuwei9</dc:creator>
  <cp:lastModifiedBy> </cp:lastModifiedBy>
  <dcterms:created xsi:type="dcterms:W3CDTF">2024-11-11T18:53:00Z</dcterms:created>
  <dcterms:modified xsi:type="dcterms:W3CDTF">2024-11-15T10:59:40Z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B2D7263C53E243EBBDC303175EDDE5BD_13</vt:lpwstr>
  </property>
  <property fmtid="{D5CDD505-2E9C-101B-9397-08002B2CF9AE}" pid="3" name="KSOProductBuildVer">
    <vt:lpwstr>2052-11.8.2.10290</vt:lpwstr>
  </property>
</Properties>
</file>